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AUXILIAR DE PROJETOS\EMENDA PARL. 2024 ESTADUAL DEP RICARDO QUIRINO - PROC. 202400010005628 - R$ 50.000,00\CONVENIOS - CUSTEIO\NOVO PLANO DE TRABALHO RICARDO QUIRINO\"/>
    </mc:Choice>
  </mc:AlternateContent>
  <bookViews>
    <workbookView xWindow="0" yWindow="0" windowWidth="28800" windowHeight="12345"/>
  </bookViews>
  <sheets>
    <sheet name="VERBA 100 MI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3" i="1"/>
  <c r="E34" i="1"/>
  <c r="E53" i="1"/>
  <c r="E55" i="1"/>
  <c r="E54" i="1"/>
  <c r="E59" i="1"/>
  <c r="E58" i="1"/>
  <c r="E57" i="1"/>
  <c r="E51" i="1"/>
  <c r="E52" i="1"/>
  <c r="E56" i="1"/>
  <c r="E50" i="1"/>
  <c r="E5" i="1"/>
  <c r="E4" i="1"/>
  <c r="E6" i="1"/>
  <c r="E7" i="1"/>
  <c r="E9" i="1"/>
  <c r="E8" i="1"/>
  <c r="E43" i="1"/>
  <c r="E39" i="1"/>
  <c r="E44" i="1"/>
  <c r="E41" i="1"/>
  <c r="E40" i="1"/>
  <c r="E38" i="1"/>
  <c r="E45" i="1"/>
  <c r="E42" i="1"/>
  <c r="E37" i="1"/>
  <c r="E48" i="1"/>
  <c r="E49" i="1"/>
  <c r="E47" i="1"/>
  <c r="E11" i="1"/>
  <c r="E12" i="1"/>
  <c r="E10" i="1"/>
  <c r="E25" i="1"/>
  <c r="E13" i="1"/>
  <c r="E19" i="1"/>
  <c r="E15" i="1"/>
  <c r="E21" i="1"/>
  <c r="E20" i="1"/>
  <c r="E18" i="1"/>
  <c r="E17" i="1"/>
  <c r="E16" i="1"/>
  <c r="E14" i="1"/>
  <c r="E31" i="1"/>
  <c r="E28" i="1"/>
  <c r="E26" i="1"/>
  <c r="E30" i="1"/>
  <c r="E29" i="1"/>
  <c r="E27" i="1"/>
  <c r="E24" i="1"/>
  <c r="E46" i="1"/>
  <c r="E32" i="1"/>
  <c r="E36" i="1"/>
  <c r="E35" i="1"/>
  <c r="E33" i="1"/>
  <c r="E60" i="1" l="1"/>
</calcChain>
</file>

<file path=xl/sharedStrings.xml><?xml version="1.0" encoding="utf-8"?>
<sst xmlns="http://schemas.openxmlformats.org/spreadsheetml/2006/main" count="64" uniqueCount="64">
  <si>
    <t>DESCRIÇÃO</t>
  </si>
  <si>
    <t>PAPEL A4 AZUL 500X1</t>
  </si>
  <si>
    <t>PAPEL A4 ROSA 500X1</t>
  </si>
  <si>
    <t>PAPEL A4 VERDE 500X1</t>
  </si>
  <si>
    <t>PAPEL A4 AMARELO 500X1</t>
  </si>
  <si>
    <t xml:space="preserve">PAPEL CRIATIVO COLORIDO </t>
  </si>
  <si>
    <t>LAPIS DE COR 12X1</t>
  </si>
  <si>
    <t>MASSA PARA MODELAR 12X1</t>
  </si>
  <si>
    <t>MASSA PARA MODELAR AZUL</t>
  </si>
  <si>
    <t>MASSA PARA MODELAR VERDE</t>
  </si>
  <si>
    <t>MASSA PARA MODELAR  ROSA</t>
  </si>
  <si>
    <t xml:space="preserve">MASSA PARA MODELAR AMARELA </t>
  </si>
  <si>
    <t xml:space="preserve">MASSA PARA MODELAR VERMELHA </t>
  </si>
  <si>
    <t>COLA BRANCA 90GR</t>
  </si>
  <si>
    <t xml:space="preserve">EVA BRANCO </t>
  </si>
  <si>
    <t>EVA PRETO</t>
  </si>
  <si>
    <t xml:space="preserve">EVA ROSA </t>
  </si>
  <si>
    <t>EVA VERDE</t>
  </si>
  <si>
    <t>EVA VERMELHO</t>
  </si>
  <si>
    <t xml:space="preserve">EVA BEGE </t>
  </si>
  <si>
    <t xml:space="preserve">EVA ROXO </t>
  </si>
  <si>
    <t>COLA BASTÃO 90GR</t>
  </si>
  <si>
    <t>LAPIS DE COR JUMBO 12X1</t>
  </si>
  <si>
    <t>CANETA MARCA TEXTO AMARELA</t>
  </si>
  <si>
    <t>CANETA MARCA TEXTO VERDE</t>
  </si>
  <si>
    <t>CANETA MARCA TEXTO ROSA</t>
  </si>
  <si>
    <t xml:space="preserve">PASTA L </t>
  </si>
  <si>
    <t>PILHA AA 2X1</t>
  </si>
  <si>
    <t>PILA AAA 2X1</t>
  </si>
  <si>
    <t xml:space="preserve">PAPEL CARTAO AMARELO </t>
  </si>
  <si>
    <t>PAPEL CARTAO ROSA</t>
  </si>
  <si>
    <t>PAPEL CARTAO VERMELHO</t>
  </si>
  <si>
    <t xml:space="preserve">PAPEL CARTAO AZUL </t>
  </si>
  <si>
    <t xml:space="preserve">PAPEL CARTAO MARROM </t>
  </si>
  <si>
    <t xml:space="preserve">PAPEL CARTAO PRETO </t>
  </si>
  <si>
    <t xml:space="preserve">PAPEL CARTAO VERDE </t>
  </si>
  <si>
    <t xml:space="preserve">PAPEL CARTAO BRANCO </t>
  </si>
  <si>
    <t xml:space="preserve">PAPEL CARTAO ROXO </t>
  </si>
  <si>
    <t>AMOEBA VERDE</t>
  </si>
  <si>
    <t xml:space="preserve">AMOEBA VERMELHA </t>
  </si>
  <si>
    <t xml:space="preserve">AMOEBA ROXA </t>
  </si>
  <si>
    <t xml:space="preserve">AMOEBA LARANJA </t>
  </si>
  <si>
    <t>AMOEBA  ROSA</t>
  </si>
  <si>
    <t xml:space="preserve">AMOEBA AZUL </t>
  </si>
  <si>
    <t>TINTA GUACHE 12X1</t>
  </si>
  <si>
    <t>TINTA GUACHE 250GR ROSA</t>
  </si>
  <si>
    <t>TINTA GUACHE 250GR AZUL</t>
  </si>
  <si>
    <t xml:space="preserve">TINTA GUACHE 250GR AMARELA </t>
  </si>
  <si>
    <t>TINTA GUACHE 250GR ROXA</t>
  </si>
  <si>
    <t xml:space="preserve">TINTA GUACHE 250GR VERDE </t>
  </si>
  <si>
    <t>TINTA GUACHE 250GR VERMELHA</t>
  </si>
  <si>
    <t xml:space="preserve">TINTA GUACHE 250GR LARANJA </t>
  </si>
  <si>
    <t xml:space="preserve">TINTA GUACHE 250GR PRETA </t>
  </si>
  <si>
    <t xml:space="preserve">TINTA GUACHE 250GR BRANCA </t>
  </si>
  <si>
    <t>VALOR UNITARIO</t>
  </si>
  <si>
    <t>VALOR TOTAL</t>
  </si>
  <si>
    <t>PAPEL A4 BRANCO 500X1</t>
  </si>
  <si>
    <t>GRAMPEADOR MÉDIO</t>
  </si>
  <si>
    <t>GRAMPEADOR GRANDE</t>
  </si>
  <si>
    <t>ITEM</t>
  </si>
  <si>
    <t>QT</t>
  </si>
  <si>
    <t>MATERIAIS DE CONSUMO</t>
  </si>
  <si>
    <t>TOTAL GERAL</t>
  </si>
  <si>
    <t>PLANILHA DE CUSTO - EMENDA PARLAMENTAR DEP. RICARDO QUIRINO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CONTINUIDADE E QUALIDADE DOS ATENDIMENTOS DE SAÚDE OFERTADOS PELA APAE DE GOIANIA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</si>
</sst>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44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4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0" xfId="0" applyNumberFormat="1"/>
    <xf numFmtId="4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44" fontId="1" fillId="3" borderId="8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2" xfId="0" applyFont="1" applyFill="1" applyBorder="1" applyAlignment="1">
      <alignment horizontal="center"/>
    </xf>
    <xf numFmtId="44" fontId="2" fillId="0" borderId="12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44" fontId="2" fillId="0" borderId="16" xfId="0" applyNumberFormat="1" applyFont="1" applyBorder="1" applyAlignment="1">
      <alignment horizontal="center"/>
    </xf>
    <xf numFmtId="44" fontId="1" fillId="3" borderId="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zoomScaleNormal="100" workbookViewId="0">
      <selection sqref="A1:E1"/>
    </sheetView>
  </sheetViews>
  <sheetFormatPr defaultRowHeight="15" x14ac:dyDescent="0.25"/>
  <cols>
    <col min="1" max="1" width="9.28515625" bestFit="1" customWidth="1"/>
    <col min="2" max="2" width="40.5703125" customWidth="1"/>
    <col min="3" max="4" width="15.85546875" customWidth="1"/>
    <col min="5" max="5" width="24.7109375" bestFit="1" customWidth="1"/>
  </cols>
  <sheetData>
    <row r="1" spans="1:5" s="2" customFormat="1" ht="50.25" customHeight="1" thickBot="1" x14ac:dyDescent="0.25">
      <c r="A1" s="9" t="s">
        <v>63</v>
      </c>
      <c r="B1" s="10"/>
      <c r="C1" s="10"/>
      <c r="D1" s="10"/>
      <c r="E1" s="11"/>
    </row>
    <row r="2" spans="1:5" s="2" customFormat="1" ht="23.25" customHeight="1" thickBot="1" x14ac:dyDescent="0.25">
      <c r="A2" s="12" t="s">
        <v>61</v>
      </c>
      <c r="B2" s="13"/>
      <c r="C2" s="13"/>
      <c r="D2" s="13"/>
      <c r="E2" s="14"/>
    </row>
    <row r="3" spans="1:5" ht="30.75" customHeight="1" x14ac:dyDescent="0.25">
      <c r="A3" s="15" t="s">
        <v>59</v>
      </c>
      <c r="B3" s="16" t="s">
        <v>0</v>
      </c>
      <c r="C3" s="17" t="s">
        <v>60</v>
      </c>
      <c r="D3" s="17" t="s">
        <v>54</v>
      </c>
      <c r="E3" s="18" t="s">
        <v>55</v>
      </c>
    </row>
    <row r="4" spans="1:5" ht="15.75" x14ac:dyDescent="0.25">
      <c r="A4" s="19">
        <v>1</v>
      </c>
      <c r="B4" s="3" t="s">
        <v>42</v>
      </c>
      <c r="C4" s="4">
        <v>160</v>
      </c>
      <c r="D4" s="5">
        <v>7.92</v>
      </c>
      <c r="E4" s="20">
        <f t="shared" ref="E4:E35" si="0">D4*C4</f>
        <v>1267.2</v>
      </c>
    </row>
    <row r="5" spans="1:5" ht="15.75" x14ac:dyDescent="0.25">
      <c r="A5" s="19">
        <v>2</v>
      </c>
      <c r="B5" s="3" t="s">
        <v>43</v>
      </c>
      <c r="C5" s="4">
        <v>160</v>
      </c>
      <c r="D5" s="5">
        <v>7.92</v>
      </c>
      <c r="E5" s="20">
        <f t="shared" si="0"/>
        <v>1267.2</v>
      </c>
    </row>
    <row r="6" spans="1:5" ht="15.75" x14ac:dyDescent="0.25">
      <c r="A6" s="19">
        <v>3</v>
      </c>
      <c r="B6" s="3" t="s">
        <v>41</v>
      </c>
      <c r="C6" s="4">
        <v>160</v>
      </c>
      <c r="D6" s="5">
        <v>7.72</v>
      </c>
      <c r="E6" s="20">
        <f t="shared" si="0"/>
        <v>1235.2</v>
      </c>
    </row>
    <row r="7" spans="1:5" ht="15.75" x14ac:dyDescent="0.25">
      <c r="A7" s="19">
        <v>4</v>
      </c>
      <c r="B7" s="3" t="s">
        <v>40</v>
      </c>
      <c r="C7" s="4">
        <v>160</v>
      </c>
      <c r="D7" s="5">
        <v>7.72</v>
      </c>
      <c r="E7" s="20">
        <f t="shared" si="0"/>
        <v>1235.2</v>
      </c>
    </row>
    <row r="8" spans="1:5" ht="15.75" x14ac:dyDescent="0.25">
      <c r="A8" s="19">
        <v>5</v>
      </c>
      <c r="B8" s="3" t="s">
        <v>38</v>
      </c>
      <c r="C8" s="4">
        <v>160</v>
      </c>
      <c r="D8" s="5">
        <v>7.72</v>
      </c>
      <c r="E8" s="20">
        <f t="shared" si="0"/>
        <v>1235.2</v>
      </c>
    </row>
    <row r="9" spans="1:5" ht="15.75" x14ac:dyDescent="0.25">
      <c r="A9" s="19">
        <v>6</v>
      </c>
      <c r="B9" s="3" t="s">
        <v>39</v>
      </c>
      <c r="C9" s="4">
        <v>160</v>
      </c>
      <c r="D9" s="5">
        <v>7.76</v>
      </c>
      <c r="E9" s="20">
        <f t="shared" si="0"/>
        <v>1241.5999999999999</v>
      </c>
    </row>
    <row r="10" spans="1:5" ht="15.75" x14ac:dyDescent="0.25">
      <c r="A10" s="19">
        <v>7</v>
      </c>
      <c r="B10" s="3" t="s">
        <v>23</v>
      </c>
      <c r="C10" s="4">
        <v>200</v>
      </c>
      <c r="D10" s="5">
        <v>1.95</v>
      </c>
      <c r="E10" s="20">
        <f t="shared" si="0"/>
        <v>390</v>
      </c>
    </row>
    <row r="11" spans="1:5" ht="15.75" x14ac:dyDescent="0.25">
      <c r="A11" s="19">
        <v>8</v>
      </c>
      <c r="B11" s="3" t="s">
        <v>25</v>
      </c>
      <c r="C11" s="4">
        <v>200</v>
      </c>
      <c r="D11" s="5">
        <v>1.95</v>
      </c>
      <c r="E11" s="20">
        <f t="shared" si="0"/>
        <v>390</v>
      </c>
    </row>
    <row r="12" spans="1:5" ht="15.75" x14ac:dyDescent="0.25">
      <c r="A12" s="19">
        <v>9</v>
      </c>
      <c r="B12" s="3" t="s">
        <v>24</v>
      </c>
      <c r="C12" s="4">
        <v>200</v>
      </c>
      <c r="D12" s="5">
        <v>1.95</v>
      </c>
      <c r="E12" s="20">
        <f t="shared" si="0"/>
        <v>390</v>
      </c>
    </row>
    <row r="13" spans="1:5" ht="15.75" x14ac:dyDescent="0.25">
      <c r="A13" s="19">
        <v>10</v>
      </c>
      <c r="B13" s="3" t="s">
        <v>21</v>
      </c>
      <c r="C13" s="4">
        <v>180</v>
      </c>
      <c r="D13" s="5">
        <v>2.25</v>
      </c>
      <c r="E13" s="20">
        <f t="shared" si="0"/>
        <v>405</v>
      </c>
    </row>
    <row r="14" spans="1:5" ht="15.75" x14ac:dyDescent="0.25">
      <c r="A14" s="19">
        <v>11</v>
      </c>
      <c r="B14" s="3" t="s">
        <v>13</v>
      </c>
      <c r="C14" s="4">
        <v>150</v>
      </c>
      <c r="D14" s="5">
        <v>3.2</v>
      </c>
      <c r="E14" s="20">
        <f t="shared" si="0"/>
        <v>480</v>
      </c>
    </row>
    <row r="15" spans="1:5" ht="15.75" x14ac:dyDescent="0.25">
      <c r="A15" s="19">
        <v>12</v>
      </c>
      <c r="B15" s="3" t="s">
        <v>19</v>
      </c>
      <c r="C15" s="4">
        <v>120</v>
      </c>
      <c r="D15" s="5">
        <v>1.4</v>
      </c>
      <c r="E15" s="20">
        <f t="shared" si="0"/>
        <v>168</v>
      </c>
    </row>
    <row r="16" spans="1:5" ht="15.75" x14ac:dyDescent="0.25">
      <c r="A16" s="19">
        <v>13</v>
      </c>
      <c r="B16" s="3" t="s">
        <v>14</v>
      </c>
      <c r="C16" s="4">
        <v>120</v>
      </c>
      <c r="D16" s="5">
        <v>1.1499999999999999</v>
      </c>
      <c r="E16" s="20">
        <f t="shared" si="0"/>
        <v>138</v>
      </c>
    </row>
    <row r="17" spans="1:5" ht="15.75" x14ac:dyDescent="0.25">
      <c r="A17" s="19">
        <v>14</v>
      </c>
      <c r="B17" s="3" t="s">
        <v>15</v>
      </c>
      <c r="C17" s="4">
        <v>120</v>
      </c>
      <c r="D17" s="5">
        <v>1.1499999999999999</v>
      </c>
      <c r="E17" s="20">
        <f t="shared" si="0"/>
        <v>138</v>
      </c>
    </row>
    <row r="18" spans="1:5" ht="15.75" x14ac:dyDescent="0.25">
      <c r="A18" s="19">
        <v>15</v>
      </c>
      <c r="B18" s="3" t="s">
        <v>16</v>
      </c>
      <c r="C18" s="4">
        <v>120</v>
      </c>
      <c r="D18" s="5">
        <v>1.1499999999999999</v>
      </c>
      <c r="E18" s="20">
        <f t="shared" si="0"/>
        <v>138</v>
      </c>
    </row>
    <row r="19" spans="1:5" ht="15.75" x14ac:dyDescent="0.25">
      <c r="A19" s="19">
        <v>16</v>
      </c>
      <c r="B19" s="3" t="s">
        <v>20</v>
      </c>
      <c r="C19" s="4">
        <v>120</v>
      </c>
      <c r="D19" s="5">
        <v>1.4</v>
      </c>
      <c r="E19" s="20">
        <f t="shared" si="0"/>
        <v>168</v>
      </c>
    </row>
    <row r="20" spans="1:5" ht="15.75" x14ac:dyDescent="0.25">
      <c r="A20" s="19">
        <v>17</v>
      </c>
      <c r="B20" s="3" t="s">
        <v>17</v>
      </c>
      <c r="C20" s="4">
        <v>120</v>
      </c>
      <c r="D20" s="5">
        <v>1.1499999999999999</v>
      </c>
      <c r="E20" s="20">
        <f t="shared" si="0"/>
        <v>138</v>
      </c>
    </row>
    <row r="21" spans="1:5" ht="15.75" x14ac:dyDescent="0.25">
      <c r="A21" s="19">
        <v>18</v>
      </c>
      <c r="B21" s="3" t="s">
        <v>18</v>
      </c>
      <c r="C21" s="4">
        <v>120</v>
      </c>
      <c r="D21" s="5">
        <v>1.2</v>
      </c>
      <c r="E21" s="20">
        <f t="shared" si="0"/>
        <v>144</v>
      </c>
    </row>
    <row r="22" spans="1:5" ht="15.75" x14ac:dyDescent="0.25">
      <c r="A22" s="19">
        <v>19</v>
      </c>
      <c r="B22" s="3" t="s">
        <v>58</v>
      </c>
      <c r="C22" s="4">
        <v>10</v>
      </c>
      <c r="D22" s="5">
        <v>90</v>
      </c>
      <c r="E22" s="20">
        <f t="shared" si="0"/>
        <v>900</v>
      </c>
    </row>
    <row r="23" spans="1:5" ht="15.75" x14ac:dyDescent="0.25">
      <c r="A23" s="19">
        <v>20</v>
      </c>
      <c r="B23" s="3" t="s">
        <v>57</v>
      </c>
      <c r="C23" s="4">
        <v>10</v>
      </c>
      <c r="D23" s="5">
        <v>70</v>
      </c>
      <c r="E23" s="20">
        <f t="shared" si="0"/>
        <v>700</v>
      </c>
    </row>
    <row r="24" spans="1:5" ht="15.75" x14ac:dyDescent="0.25">
      <c r="A24" s="19">
        <v>21</v>
      </c>
      <c r="B24" s="3" t="s">
        <v>6</v>
      </c>
      <c r="C24" s="4">
        <v>390</v>
      </c>
      <c r="D24" s="5">
        <v>4.95</v>
      </c>
      <c r="E24" s="20">
        <f t="shared" si="0"/>
        <v>1930.5</v>
      </c>
    </row>
    <row r="25" spans="1:5" ht="15.75" x14ac:dyDescent="0.25">
      <c r="A25" s="19">
        <v>22</v>
      </c>
      <c r="B25" s="3" t="s">
        <v>22</v>
      </c>
      <c r="C25" s="4">
        <v>150</v>
      </c>
      <c r="D25" s="5">
        <v>28.8</v>
      </c>
      <c r="E25" s="20">
        <f t="shared" si="0"/>
        <v>4320</v>
      </c>
    </row>
    <row r="26" spans="1:5" ht="15.75" x14ac:dyDescent="0.25">
      <c r="A26" s="19">
        <v>23</v>
      </c>
      <c r="B26" s="3" t="s">
        <v>10</v>
      </c>
      <c r="C26" s="4">
        <v>50</v>
      </c>
      <c r="D26" s="5">
        <v>5.9</v>
      </c>
      <c r="E26" s="20">
        <f t="shared" si="0"/>
        <v>295</v>
      </c>
    </row>
    <row r="27" spans="1:5" ht="15.75" x14ac:dyDescent="0.25">
      <c r="A27" s="19">
        <v>24</v>
      </c>
      <c r="B27" s="3" t="s">
        <v>7</v>
      </c>
      <c r="C27" s="4">
        <v>150</v>
      </c>
      <c r="D27" s="5">
        <v>4.4000000000000004</v>
      </c>
      <c r="E27" s="20">
        <f t="shared" si="0"/>
        <v>660</v>
      </c>
    </row>
    <row r="28" spans="1:5" ht="15.75" x14ac:dyDescent="0.25">
      <c r="A28" s="19">
        <v>25</v>
      </c>
      <c r="B28" s="3" t="s">
        <v>11</v>
      </c>
      <c r="C28" s="4">
        <v>50</v>
      </c>
      <c r="D28" s="5">
        <v>5.9</v>
      </c>
      <c r="E28" s="20">
        <f t="shared" si="0"/>
        <v>295</v>
      </c>
    </row>
    <row r="29" spans="1:5" ht="15.75" x14ac:dyDescent="0.25">
      <c r="A29" s="19">
        <v>26</v>
      </c>
      <c r="B29" s="3" t="s">
        <v>8</v>
      </c>
      <c r="C29" s="4">
        <v>50</v>
      </c>
      <c r="D29" s="5">
        <v>4.5999999999999996</v>
      </c>
      <c r="E29" s="20">
        <f t="shared" si="0"/>
        <v>229.99999999999997</v>
      </c>
    </row>
    <row r="30" spans="1:5" ht="15.75" x14ac:dyDescent="0.25">
      <c r="A30" s="19">
        <v>27</v>
      </c>
      <c r="B30" s="3" t="s">
        <v>9</v>
      </c>
      <c r="C30" s="4">
        <v>50</v>
      </c>
      <c r="D30" s="5">
        <v>5.9</v>
      </c>
      <c r="E30" s="20">
        <f t="shared" si="0"/>
        <v>295</v>
      </c>
    </row>
    <row r="31" spans="1:5" ht="15.75" x14ac:dyDescent="0.25">
      <c r="A31" s="19">
        <v>28</v>
      </c>
      <c r="B31" s="3" t="s">
        <v>12</v>
      </c>
      <c r="C31" s="4">
        <v>50</v>
      </c>
      <c r="D31" s="5">
        <v>5.9</v>
      </c>
      <c r="E31" s="20">
        <f t="shared" si="0"/>
        <v>295</v>
      </c>
    </row>
    <row r="32" spans="1:5" ht="15.75" x14ac:dyDescent="0.25">
      <c r="A32" s="19">
        <v>29</v>
      </c>
      <c r="B32" s="3" t="s">
        <v>4</v>
      </c>
      <c r="C32" s="4">
        <v>120</v>
      </c>
      <c r="D32" s="5">
        <v>26.8</v>
      </c>
      <c r="E32" s="20">
        <f t="shared" si="0"/>
        <v>3216</v>
      </c>
    </row>
    <row r="33" spans="1:5" ht="15.75" x14ac:dyDescent="0.25">
      <c r="A33" s="19">
        <v>30</v>
      </c>
      <c r="B33" s="3" t="s">
        <v>1</v>
      </c>
      <c r="C33" s="6">
        <v>100</v>
      </c>
      <c r="D33" s="1">
        <v>26.8</v>
      </c>
      <c r="E33" s="20">
        <f t="shared" si="0"/>
        <v>2680</v>
      </c>
    </row>
    <row r="34" spans="1:5" ht="15.75" x14ac:dyDescent="0.25">
      <c r="A34" s="19">
        <v>31</v>
      </c>
      <c r="B34" s="3" t="s">
        <v>56</v>
      </c>
      <c r="C34" s="6">
        <v>310</v>
      </c>
      <c r="D34" s="1">
        <v>23.39</v>
      </c>
      <c r="E34" s="20">
        <f t="shared" si="0"/>
        <v>7250.9000000000005</v>
      </c>
    </row>
    <row r="35" spans="1:5" ht="15.75" x14ac:dyDescent="0.25">
      <c r="A35" s="19">
        <v>32</v>
      </c>
      <c r="B35" s="3" t="s">
        <v>2</v>
      </c>
      <c r="C35" s="6">
        <v>80</v>
      </c>
      <c r="D35" s="1">
        <v>26.8</v>
      </c>
      <c r="E35" s="20">
        <f t="shared" si="0"/>
        <v>2144</v>
      </c>
    </row>
    <row r="36" spans="1:5" ht="15.75" x14ac:dyDescent="0.25">
      <c r="A36" s="19">
        <v>33</v>
      </c>
      <c r="B36" s="3" t="s">
        <v>3</v>
      </c>
      <c r="C36" s="6">
        <v>80</v>
      </c>
      <c r="D36" s="1">
        <v>26.8</v>
      </c>
      <c r="E36" s="20">
        <f t="shared" ref="E36:E67" si="1">D36*C36</f>
        <v>2144</v>
      </c>
    </row>
    <row r="37" spans="1:5" ht="15.75" x14ac:dyDescent="0.25">
      <c r="A37" s="19">
        <v>34</v>
      </c>
      <c r="B37" s="3" t="s">
        <v>29</v>
      </c>
      <c r="C37" s="4">
        <v>120</v>
      </c>
      <c r="D37" s="5">
        <v>0.95</v>
      </c>
      <c r="E37" s="20">
        <f t="shared" si="1"/>
        <v>114</v>
      </c>
    </row>
    <row r="38" spans="1:5" ht="15.75" x14ac:dyDescent="0.25">
      <c r="A38" s="19">
        <v>35</v>
      </c>
      <c r="B38" s="3" t="s">
        <v>32</v>
      </c>
      <c r="C38" s="4">
        <v>120</v>
      </c>
      <c r="D38" s="5">
        <v>1.1000000000000001</v>
      </c>
      <c r="E38" s="20">
        <f t="shared" si="1"/>
        <v>132</v>
      </c>
    </row>
    <row r="39" spans="1:5" ht="15.75" x14ac:dyDescent="0.25">
      <c r="A39" s="19">
        <v>36</v>
      </c>
      <c r="B39" s="3" t="s">
        <v>36</v>
      </c>
      <c r="C39" s="4">
        <v>135</v>
      </c>
      <c r="D39" s="5">
        <v>1</v>
      </c>
      <c r="E39" s="20">
        <f t="shared" si="1"/>
        <v>135</v>
      </c>
    </row>
    <row r="40" spans="1:5" ht="15.75" x14ac:dyDescent="0.25">
      <c r="A40" s="19">
        <v>37</v>
      </c>
      <c r="B40" s="3" t="s">
        <v>33</v>
      </c>
      <c r="C40" s="4">
        <v>140</v>
      </c>
      <c r="D40" s="5">
        <v>1</v>
      </c>
      <c r="E40" s="20">
        <f t="shared" si="1"/>
        <v>140</v>
      </c>
    </row>
    <row r="41" spans="1:5" ht="15.75" x14ac:dyDescent="0.25">
      <c r="A41" s="19">
        <v>38</v>
      </c>
      <c r="B41" s="3" t="s">
        <v>34</v>
      </c>
      <c r="C41" s="4">
        <v>140</v>
      </c>
      <c r="D41" s="5">
        <v>1</v>
      </c>
      <c r="E41" s="20">
        <f t="shared" si="1"/>
        <v>140</v>
      </c>
    </row>
    <row r="42" spans="1:5" ht="15.75" x14ac:dyDescent="0.25">
      <c r="A42" s="19">
        <v>39</v>
      </c>
      <c r="B42" s="3" t="s">
        <v>30</v>
      </c>
      <c r="C42" s="4">
        <v>120</v>
      </c>
      <c r="D42" s="5">
        <v>0.95</v>
      </c>
      <c r="E42" s="20">
        <f t="shared" si="1"/>
        <v>114</v>
      </c>
    </row>
    <row r="43" spans="1:5" ht="15.75" x14ac:dyDescent="0.25">
      <c r="A43" s="19">
        <v>40</v>
      </c>
      <c r="B43" s="3" t="s">
        <v>37</v>
      </c>
      <c r="C43" s="4">
        <v>120</v>
      </c>
      <c r="D43" s="5">
        <v>1.1499999999999999</v>
      </c>
      <c r="E43" s="20">
        <f t="shared" si="1"/>
        <v>138</v>
      </c>
    </row>
    <row r="44" spans="1:5" ht="15.75" x14ac:dyDescent="0.25">
      <c r="A44" s="19">
        <v>41</v>
      </c>
      <c r="B44" s="3" t="s">
        <v>35</v>
      </c>
      <c r="C44" s="4">
        <v>138</v>
      </c>
      <c r="D44" s="5">
        <v>1</v>
      </c>
      <c r="E44" s="20">
        <f t="shared" si="1"/>
        <v>138</v>
      </c>
    </row>
    <row r="45" spans="1:5" ht="15.75" x14ac:dyDescent="0.25">
      <c r="A45" s="19">
        <v>42</v>
      </c>
      <c r="B45" s="3" t="s">
        <v>31</v>
      </c>
      <c r="C45" s="4">
        <v>120</v>
      </c>
      <c r="D45" s="5">
        <v>0.95</v>
      </c>
      <c r="E45" s="20">
        <f t="shared" si="1"/>
        <v>114</v>
      </c>
    </row>
    <row r="46" spans="1:5" ht="15.75" x14ac:dyDescent="0.25">
      <c r="A46" s="19">
        <v>43</v>
      </c>
      <c r="B46" s="3" t="s">
        <v>5</v>
      </c>
      <c r="C46" s="4">
        <v>70</v>
      </c>
      <c r="D46" s="5">
        <v>5.9</v>
      </c>
      <c r="E46" s="20">
        <f t="shared" si="1"/>
        <v>413</v>
      </c>
    </row>
    <row r="47" spans="1:5" ht="15.75" x14ac:dyDescent="0.25">
      <c r="A47" s="19">
        <v>44</v>
      </c>
      <c r="B47" s="3" t="s">
        <v>26</v>
      </c>
      <c r="C47" s="4">
        <v>200</v>
      </c>
      <c r="D47" s="5">
        <v>1.25</v>
      </c>
      <c r="E47" s="20">
        <f t="shared" si="1"/>
        <v>250</v>
      </c>
    </row>
    <row r="48" spans="1:5" ht="15.75" x14ac:dyDescent="0.25">
      <c r="A48" s="19">
        <v>45</v>
      </c>
      <c r="B48" s="3" t="s">
        <v>28</v>
      </c>
      <c r="C48" s="4">
        <v>180</v>
      </c>
      <c r="D48" s="5">
        <v>4.75</v>
      </c>
      <c r="E48" s="20">
        <f t="shared" si="1"/>
        <v>855</v>
      </c>
    </row>
    <row r="49" spans="1:5" ht="15.75" x14ac:dyDescent="0.25">
      <c r="A49" s="19">
        <v>46</v>
      </c>
      <c r="B49" s="3" t="s">
        <v>27</v>
      </c>
      <c r="C49" s="4">
        <v>180</v>
      </c>
      <c r="D49" s="5">
        <v>4.45</v>
      </c>
      <c r="E49" s="20">
        <f t="shared" si="1"/>
        <v>801</v>
      </c>
    </row>
    <row r="50" spans="1:5" ht="15.75" x14ac:dyDescent="0.25">
      <c r="A50" s="19">
        <v>47</v>
      </c>
      <c r="B50" s="3" t="s">
        <v>44</v>
      </c>
      <c r="C50" s="4">
        <v>160</v>
      </c>
      <c r="D50" s="5">
        <v>7.8</v>
      </c>
      <c r="E50" s="20">
        <f t="shared" si="1"/>
        <v>1248</v>
      </c>
    </row>
    <row r="51" spans="1:5" ht="15.75" x14ac:dyDescent="0.25">
      <c r="A51" s="19">
        <v>48</v>
      </c>
      <c r="B51" s="3" t="s">
        <v>47</v>
      </c>
      <c r="C51" s="4">
        <v>120</v>
      </c>
      <c r="D51" s="5">
        <v>6.8</v>
      </c>
      <c r="E51" s="20">
        <f t="shared" si="1"/>
        <v>816</v>
      </c>
    </row>
    <row r="52" spans="1:5" ht="15.75" x14ac:dyDescent="0.25">
      <c r="A52" s="19">
        <v>49</v>
      </c>
      <c r="B52" s="3" t="s">
        <v>46</v>
      </c>
      <c r="C52" s="4">
        <v>120</v>
      </c>
      <c r="D52" s="5">
        <v>6.8</v>
      </c>
      <c r="E52" s="20">
        <f t="shared" si="1"/>
        <v>816</v>
      </c>
    </row>
    <row r="53" spans="1:5" ht="15.75" x14ac:dyDescent="0.25">
      <c r="A53" s="19">
        <v>50</v>
      </c>
      <c r="B53" s="3" t="s">
        <v>53</v>
      </c>
      <c r="C53" s="4">
        <v>120</v>
      </c>
      <c r="D53" s="5">
        <v>6.8</v>
      </c>
      <c r="E53" s="20">
        <f t="shared" si="1"/>
        <v>816</v>
      </c>
    </row>
    <row r="54" spans="1:5" ht="15.75" x14ac:dyDescent="0.25">
      <c r="A54" s="19">
        <v>51</v>
      </c>
      <c r="B54" s="3" t="s">
        <v>51</v>
      </c>
      <c r="C54" s="4">
        <v>120</v>
      </c>
      <c r="D54" s="5">
        <v>6.8</v>
      </c>
      <c r="E54" s="20">
        <f t="shared" si="1"/>
        <v>816</v>
      </c>
    </row>
    <row r="55" spans="1:5" ht="15.75" x14ac:dyDescent="0.25">
      <c r="A55" s="19">
        <v>52</v>
      </c>
      <c r="B55" s="3" t="s">
        <v>52</v>
      </c>
      <c r="C55" s="4">
        <v>120</v>
      </c>
      <c r="D55" s="5">
        <v>6.8</v>
      </c>
      <c r="E55" s="20">
        <f t="shared" si="1"/>
        <v>816</v>
      </c>
    </row>
    <row r="56" spans="1:5" ht="15.75" x14ac:dyDescent="0.25">
      <c r="A56" s="19">
        <v>53</v>
      </c>
      <c r="B56" s="3" t="s">
        <v>45</v>
      </c>
      <c r="C56" s="4">
        <v>120</v>
      </c>
      <c r="D56" s="5">
        <v>6.8</v>
      </c>
      <c r="E56" s="20">
        <f t="shared" si="1"/>
        <v>816</v>
      </c>
    </row>
    <row r="57" spans="1:5" ht="15.75" x14ac:dyDescent="0.25">
      <c r="A57" s="19">
        <v>54</v>
      </c>
      <c r="B57" s="3" t="s">
        <v>48</v>
      </c>
      <c r="C57" s="4">
        <v>120</v>
      </c>
      <c r="D57" s="5">
        <v>6.8</v>
      </c>
      <c r="E57" s="20">
        <f t="shared" si="1"/>
        <v>816</v>
      </c>
    </row>
    <row r="58" spans="1:5" ht="15.75" x14ac:dyDescent="0.25">
      <c r="A58" s="19">
        <v>55</v>
      </c>
      <c r="B58" s="3" t="s">
        <v>49</v>
      </c>
      <c r="C58" s="4">
        <v>120</v>
      </c>
      <c r="D58" s="5">
        <v>6.8</v>
      </c>
      <c r="E58" s="20">
        <f t="shared" si="1"/>
        <v>816</v>
      </c>
    </row>
    <row r="59" spans="1:5" ht="16.5" thickBot="1" x14ac:dyDescent="0.3">
      <c r="A59" s="21">
        <v>56</v>
      </c>
      <c r="B59" s="22" t="s">
        <v>50</v>
      </c>
      <c r="C59" s="23">
        <v>120</v>
      </c>
      <c r="D59" s="24">
        <v>6.8</v>
      </c>
      <c r="E59" s="28">
        <f t="shared" si="1"/>
        <v>816</v>
      </c>
    </row>
    <row r="60" spans="1:5" ht="21.75" customHeight="1" thickBot="1" x14ac:dyDescent="0.3">
      <c r="A60" s="25" t="s">
        <v>62</v>
      </c>
      <c r="B60" s="26"/>
      <c r="C60" s="26"/>
      <c r="D60" s="27"/>
      <c r="E60" s="29">
        <f>SUM(E4:E59)</f>
        <v>50000</v>
      </c>
    </row>
    <row r="61" spans="1:5" x14ac:dyDescent="0.25">
      <c r="E61" s="7"/>
    </row>
    <row r="62" spans="1:5" x14ac:dyDescent="0.25">
      <c r="E62" s="8"/>
    </row>
    <row r="64" spans="1:5" x14ac:dyDescent="0.25">
      <c r="E64" s="8"/>
    </row>
  </sheetData>
  <sortState ref="B4:E59">
    <sortCondition ref="B4"/>
  </sortState>
  <mergeCells count="3">
    <mergeCell ref="A60:D60"/>
    <mergeCell ref="A1:E1"/>
    <mergeCell ref="A2:E2"/>
  </mergeCells>
  <pageMargins left="0.511811024" right="0.511811024" top="0.78740157499999996" bottom="0.78740157499999996" header="0.31496062000000002" footer="0.31496062000000002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 100 MIL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Flávia Aguiar Silva</dc:creator>
  <cp:lastModifiedBy>Viviane Vieira dos Santos</cp:lastModifiedBy>
  <cp:lastPrinted>2024-10-29T16:35:49Z</cp:lastPrinted>
  <dcterms:created xsi:type="dcterms:W3CDTF">2024-10-23T16:53:27Z</dcterms:created>
  <dcterms:modified xsi:type="dcterms:W3CDTF">2024-10-29T16:36:01Z</dcterms:modified>
</cp:coreProperties>
</file>